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O:\CDO\Aneta\newsellter\piątkowy\"/>
    </mc:Choice>
  </mc:AlternateContent>
  <bookViews>
    <workbookView xWindow="-105" yWindow="-105" windowWidth="23250" windowHeight="12570" activeTab="4"/>
  </bookViews>
  <sheets>
    <sheet name="Konkursy - aktualne" sheetId="1" r:id="rId1"/>
    <sheet name="Konkursy - Ministerstwa" sheetId="3" r:id="rId2"/>
    <sheet name="Konkursy - Urzędy" sheetId="4" r:id="rId3"/>
    <sheet name="Konkursy - instytucje" sheetId="5" r:id="rId4"/>
    <sheet name="Konkursy - organizacje " sheetId="6" r:id="rId5"/>
  </sheets>
  <definedNames>
    <definedName name="_xlnm._FilterDatabase" localSheetId="0" hidden="1">'Konkursy - aktualne'!$A$2:$F$3</definedName>
    <definedName name="_xlnm._FilterDatabase" localSheetId="3" hidden="1">'Konkursy - instytucje'!$A$3:$F$4</definedName>
    <definedName name="_xlnm._FilterDatabase" localSheetId="1" hidden="1">'Konkursy - Ministerstwa'!$A$3:$F$3</definedName>
    <definedName name="_xlnm._FilterDatabase" localSheetId="4" hidden="1">'Konkursy - organizacje '!$A$3:$F$4</definedName>
    <definedName name="_xlnm._FilterDatabase" localSheetId="2" hidden="1">'Konkursy - Urzędy'!$A$3:$F$8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<sst xmlns="http://schemas.openxmlformats.org/spreadsheetml/2006/main" count="247" uniqueCount="98">
  <si>
    <t>Lp.</t>
  </si>
  <si>
    <t>Strefa zadań publicznych</t>
  </si>
  <si>
    <t>małopolskie</t>
  </si>
  <si>
    <t>Nazwa konkursu</t>
  </si>
  <si>
    <t>Termin naboru ofert</t>
  </si>
  <si>
    <t>Link</t>
  </si>
  <si>
    <t>Organizator</t>
  </si>
  <si>
    <t>32. przeciwdziałania uzależnieniom i patologiom społecznym;</t>
  </si>
  <si>
    <t>7. działalności na rzecz osób niepełnosprawnych;</t>
  </si>
  <si>
    <t>13. działalności wspomagającej rozwój wspólnot i społeczności lokalnych;</t>
  </si>
  <si>
    <t>15. działalności na rzecz dzieci i młodzieży, w tym wypoczynku dzieci i młodzieży;</t>
  </si>
  <si>
    <t>17. wspierania i upowszechniania kultury fizycznej;</t>
  </si>
  <si>
    <t xml:space="preserve">Ilość konkursów </t>
  </si>
  <si>
    <t xml:space="preserve">Liczba konkursów </t>
  </si>
  <si>
    <t>2.działalności na rzecz integracji i reintegracji zawodowej i społecznej osób zagrożonych wykluczeniem społecznym;</t>
  </si>
  <si>
    <t>Polsko-Niemiecka Współpraca Młodzieży</t>
  </si>
  <si>
    <t>Dobre sąsiedztwo - dobro wspólne</t>
  </si>
  <si>
    <t>tryb ciągły</t>
  </si>
  <si>
    <t>http://www.lokalnepartnerstwa.org.pl/rusza-inicjatywa-dobre-sasiedztwo-dobro-wspolne/</t>
  </si>
  <si>
    <t>Akademia Rozwoju Filantropii w Polsce
Emilia Dmochowska</t>
  </si>
  <si>
    <t>Zachować pamięć</t>
  </si>
  <si>
    <t>https://pnwm.org/dotacja/projekty-w-miejscach-pamieci/</t>
  </si>
  <si>
    <t>Program wyrównywania różnic między regionami III</t>
  </si>
  <si>
    <t xml:space="preserve">Państwowy Fundusz Rehabilitacji Osób Niepełnosprawnych </t>
  </si>
  <si>
    <t>https://www.pfron.org.pl/o-funduszu/programy-i-zadania-pfron/programy-i-zadania-real/program-wyrownywania-ro/dokumenty-programowe/program/tresc-programu-wyrownywania-roznic-miedzy-regionami-iii/</t>
  </si>
  <si>
    <t xml:space="preserve">Ministerstwo Sportu i Turystyki </t>
  </si>
  <si>
    <t>Urząd Miasta Opola</t>
  </si>
  <si>
    <t>Narodowy Instytut Wolności- Centrum Rozwoju Społeczeństwa Obywatelskiego</t>
  </si>
  <si>
    <t>Rządowy Program Rozwoju Organizacji Obywatelskich na lata 2018-2030</t>
  </si>
  <si>
    <t>https://niw.gov.pl/wp-content/uploads/2022/02/PROO_Regulamin-2022-1.pdf?fbclid=IwAR3s1Nda2FIncjNS1g98mEF_BtqgiP0HWpoTM7Ud9OlNtQC1Zx9nSIVkEO0</t>
  </si>
  <si>
    <t>Gilead Sciences Poland sp. Z o.o.</t>
  </si>
  <si>
    <t>Pozytywnie Otwarci 2022</t>
  </si>
  <si>
    <t>6. ochrony i promocji zdrowia, w tym działalności leczniczej</t>
  </si>
  <si>
    <t>http://pozytywnieotwarci.pl/regulamin.html?fbclid=IwAR1VV_6DjPzH6lX8WnRQ2dFPYBMfoJfQq_WwivrpsH7sjoJqYrBdWO-O47E</t>
  </si>
  <si>
    <t>Ministerstwo Rolnictwa i Rozwoju Wsi</t>
  </si>
  <si>
    <t>Pomoc finansowa dla kół gospodyń wiejskich</t>
  </si>
  <si>
    <t>https://www.gov.pl/web/kobiety-gospodarne-i-wyjatkowe/od-1-kwietnia-rusza-nabor-wnioskow-o-pomoc-finansowa-dla-kol-gospodyn-wiejskich?fbclid=IwAR3bOa84ZGmxN1gUfn4AUkoiizzSEyjQLWTYw5vXm9yOhd9IjAhaS271moU</t>
  </si>
  <si>
    <t>Fundacja BGK</t>
  </si>
  <si>
    <t>https://www.fundacja.bgk.pl/program/na-dobry-poczatek/</t>
  </si>
  <si>
    <t>Na dobry początek</t>
  </si>
  <si>
    <t>https://fundacja.pzu.pl/aktualnosci/sczegoly/ruszyla_XVIII_edycja_konkursow_dotacyjnych?fbclid=IwAR27HkjsGJJ5xE1v8jjOVUUHVLPA8z02ag5YMxFVmhs67RoDClQySMu85kI</t>
  </si>
  <si>
    <t>Fundacja PZU</t>
  </si>
  <si>
    <t>Młodzi niepełnosprawni – sprawni z Fundacją PZU</t>
  </si>
  <si>
    <t>Fundacja PZU z Kulturą</t>
  </si>
  <si>
    <t xml:space="preserve">01.07.2022 r. - 01.08.2022 </t>
  </si>
  <si>
    <t>Z Fundacją PZU po lekcjach</t>
  </si>
  <si>
    <t>01.09.2022 r.- 30.09.2022</t>
  </si>
  <si>
    <t>Centrum Informacyjne Lasów Państwowych</t>
  </si>
  <si>
    <t>Natura od Kuchni</t>
  </si>
  <si>
    <t>https://www.cilp.lasy.gov.pl/konkursy/kgw?fbclid=IwAR1895NjR5Y6vWL1mw2gerlPOjhuujcQiuDBHVLLVv0qeFN1mnJdxX-L6OY</t>
  </si>
  <si>
    <t>Sportowa Natura</t>
  </si>
  <si>
    <t>https://www.cilp.lasy.gov.pl/konkurs-dla-klubow-sportowych?fbclid=IwAR3iIGvK3YSQoM0jwoYT4tHSKyqZENwweQ7XcGO8ukel2siINdroRHcB40M</t>
  </si>
  <si>
    <t>Ministerstwo Obrony Narodowej</t>
  </si>
  <si>
    <t>https://www.gov.pl/web/obrona-narodowa/otwarty-konkurs-ofert-nr-ew-082022wddekid?fbclid=IwAR2T8_6T1JX_Mj_hx4zaN46J275AbX-KqI6uRz1r-9e6MxtHYzXP6zZMbcA</t>
  </si>
  <si>
    <t>MUR,ALE HISTORIA WOJSKA POLSKIEGO</t>
  </si>
  <si>
    <t>Przez Sport do Wojska</t>
  </si>
  <si>
    <t>https://www.gov.pl/web/obrona-narodowa/otwarty-konkurs-ofert-nr-ew-072022wddekid?fbclid=IwAR3NnHP91A7HQDhcGqiKlgyRYFQ2u9fnSuaUJj0XQj6YOQsVl_muwZEuVJQ</t>
  </si>
  <si>
    <t>https://www.pzu.pl/dobra-druzyna/program-prewencyjny?fbclid=IwAR0CpIFgEvI95aflYs5hPlvd9UXBxyOSWyE5AVhXVSxyudk3ecCbaJ5UPK0</t>
  </si>
  <si>
    <t>Program prewencyjny „DOBRA DRUŻYNA PZU”</t>
  </si>
  <si>
    <t>4. podtrzymywania i upowszechniania tradycji narodowej, pielęgnowania polskości oraz rozwoju świadomości narodowej, obywatelskiej i kulturowej</t>
  </si>
  <si>
    <t>https://www.gov.pl/web/sport/program-sportowe-wakacje--edycja-2024?fbclid=IwAR30HcEg4VYuHLrKsAPlFdxQh3L9W9yX1DaMkrqxLeLawoksvGOz5UfVNMA</t>
  </si>
  <si>
    <t>Działalność na rzecz mniejszości narodowych i etnicznych oraz języka regionalnego</t>
  </si>
  <si>
    <t>https://www.opole.pl/dla-mieszkanca/konkurs-ofert-dzialalnosc-na-rzecz-mniejszosci-narodowych-i-etnicznych-oraz-jezyka</t>
  </si>
  <si>
    <t>odLOTTOwa jazdra</t>
  </si>
  <si>
    <t>https://www.fundacjalotto.pl/odlottowa-jazda/?fbclid=IwAR0lAHrv6yH_gOq908vUPIYcowCabsd48dsXECVQp9RSJCWCmui6iJD4p3Q</t>
  </si>
  <si>
    <t>Fundacja LOTTO</t>
  </si>
  <si>
    <t>https://www.opole.pl/dla-mieszkanca/konkurs-ofert-dzialalnosc-na-rzecz-rownych-praw-kobiet-i-mezczyzn-w-2022-roku</t>
  </si>
  <si>
    <t>Działalność na rzecz równych praw kobiet i mężczyzn w 2022 roku</t>
  </si>
  <si>
    <t>Działalność na rzecz równych praw kobiet i mężczyzn</t>
  </si>
  <si>
    <t>Porządek i bezpieczeństwo publiczne w roku 2022</t>
  </si>
  <si>
    <t>https://www.opole.pl/dla-mieszkanca/konkurs-ofert-porzadek-i-bezpieczenstwo-publiczne-w-roku-2022</t>
  </si>
  <si>
    <t>Porządek i bezpieczeństwo publiczne.</t>
  </si>
  <si>
    <t>Promocja i organizacja wolontariatu</t>
  </si>
  <si>
    <t>https://www.opole.pl/dla-mieszkanca/konkurs-ofert-promocja-i-organizacja-wolontariatu-0</t>
  </si>
  <si>
    <t>Szkolenia organizacji pozarządowych w roku 2022</t>
  </si>
  <si>
    <t>Działalność na rzecz organizacji pozarządowych oraz podmiotów wymienionych w art. 3 ust. 3, w zakresie określonym w pkt 1-32a.</t>
  </si>
  <si>
    <t>https://www.opole.pl/dla-mieszkanca/konkurs-ofert-szkolenia-organizacji-pozarzadowych-w-roku-2022</t>
  </si>
  <si>
    <t>Upowszechnianie i ochrona wolności i praw człowieka oraz swobód obywatelskich, a także działań wspomagających rozwój demokracji</t>
  </si>
  <si>
    <t>https://www.opole.pl/dla-mieszkanca/konkurs-ofert-upowszechnianie-i-ochrona-wolnosci-i-praw-czlowieka-oraz-swobod</t>
  </si>
  <si>
    <t>Wsparcie organizacji pozarządowych poprzez pomoc merytoryczną, organizacyjną, promocyjną i finansową w roku 2022</t>
  </si>
  <si>
    <t>https://www.opole.pl/dla-mieszkanca/konkurs-ofert-wsparcie-organizacji-pozarzadowych-poprzez-pomoc-merytoryczna</t>
  </si>
  <si>
    <t>Narodowy Instytut Wolności</t>
  </si>
  <si>
    <t>https://tinyurl.com/vnhx8xua?fbclid=IwAR2l9TaeJaPv5PDpmjqwN0puR70un0WUjbSOaA7nS6z5tyDPDUnxsQYh6TY</t>
  </si>
  <si>
    <t>Polski Inkubator Rzemiosła</t>
  </si>
  <si>
    <t>Ministerstwo Cyfryzacji</t>
  </si>
  <si>
    <t>https://mc.bip.gov.pl/otwarte-konkursy-ofert/ogloszenie-otwartego-konkursu-ofert-mistrzostwa-w-algorytmice-i-programowaniu-uczniowie-w-ramach-programu-rozwoju-talentow-informatycznych-na-lata-2019-2029.html?fbclid=IwAR2AksGb0OJPPeJC2KBQ9-xdGzm--nMM_vKMbx6VHmNPYs7KOTXGAkaicbM</t>
  </si>
  <si>
    <t>Mistrzostwa w Algorytmice i Programowaniu – Uczniowie</t>
  </si>
  <si>
    <t xml:space="preserve">12. działalności wspomagającej rozwój techniki, wynalazczości i innowacyjności oraz rozpowszechniania i wdrażania nowych rozwiązań technicznych w praktyce gospodarczej oraz nauki, szkolnictwa wyższego, edukacji, oświaty i wychowania, </t>
  </si>
  <si>
    <t>Ministerstwo Spraw Zagranicznych</t>
  </si>
  <si>
    <t>https://www.gov.pl/web/dyplomacja/otwarty-konkurs-ofert-pod-nazwa-edukacja-globalna-2022?fbclid=IwAR2d01wxP3uDg0CrCOGhWV1-cP2nBDvyxk9sg9PQfzjoNmf-njhQe_JNJK4</t>
  </si>
  <si>
    <t>Edukacja globalna 2022</t>
  </si>
  <si>
    <t>Polska pomoc rozwojowa 2022</t>
  </si>
  <si>
    <t>https://www.gov.pl/web/dyplomacja/polska-pomoc-rozwojowa-2022?fbclid=IwAR3qt7unAUfYqifpP39l_BPN1ib-4o5LR9RdsvZtSwKije9kv_hGCJGdPY0</t>
  </si>
  <si>
    <t>Sportowe Wakacje +</t>
  </si>
  <si>
    <t>Avsi Polska</t>
  </si>
  <si>
    <t>https://avsipolska.org/helpukraine/?fbclid=IwAR3PBG2z1O9zWRttYDr-hHwIhuu-fFilZJjriQbiY6XVrFVHbBQwlT-Q-D4</t>
  </si>
  <si>
    <t>Helpukraine 2022</t>
  </si>
  <si>
    <t xml:space="preserve">Akademia Rozwoju Filantropii w Polsce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</si>
</sst>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8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14" fontId="0" fillId="0" borderId="0" xfId="0" applyNumberFormat="1" applyAlignment="1">
      <alignment vertical="center"/>
    </xf>
    <xf numFmtId="0" fontId="12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10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36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/>
        <i val="0"/>
        <color theme="9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pfron.org.pl/o-funduszu/programy-i-zadania-pfron/programy-i-zadania-real/program-wyrownywania-ro/dokumenty-programowe/program/tresc-programu-wyrownywania-roznic-miedzy-regionami-iii/" TargetMode="External"/><Relationship Id="rId7" Type="http://schemas.openxmlformats.org/officeDocument/2006/relationships/hyperlink" Target="https://www.pzu.pl/dobra-druzyna/program-prewencyjny?fbclid=IwAR0CpIFgEvI95aflYs5hPlvd9UXBxyOSWyE5AVhXVSxyudk3ecCbaJ5UPK0" TargetMode="External"/><Relationship Id="rId2" Type="http://schemas.openxmlformats.org/officeDocument/2006/relationships/hyperlink" Target="http://www.lokalnepartnerstwa.org.pl/rusza-inicjatywa-dobre-sasiedztwo-dobro-wspolne/" TargetMode="External"/><Relationship Id="rId1" Type="http://schemas.openxmlformats.org/officeDocument/2006/relationships/hyperlink" Target="https://www.pfron.org.pl/o-funduszu/programy-i-zadania-pfron/programy-i-zadania-real/program-wyrownywania-ro/dokumenty-programowe/program/tresc-programu-wyrownywania-roznic-miedzy-regionami-iii/" TargetMode="External"/><Relationship Id="rId6" Type="http://schemas.openxmlformats.org/officeDocument/2006/relationships/hyperlink" Target="https://niw.gov.pl/wp-content/uploads/2022/02/PROO_Regulamin-2022-1.pdf?fbclid=IwAR3s1Nda2FIncjNS1g98mEF_BtqgiP0HWpoTM7Ud9OlNtQC1Zx9nSIVkEO0" TargetMode="External"/><Relationship Id="rId5" Type="http://schemas.openxmlformats.org/officeDocument/2006/relationships/hyperlink" Target="https://pnwm.org/dotacja/projekty-w-miejscach-pamieci/" TargetMode="External"/><Relationship Id="rId4" Type="http://schemas.openxmlformats.org/officeDocument/2006/relationships/hyperlink" Target="http://www.lokalnepartnerstwa.org.pl/rusza-inicjatywa-dobre-sasiedztwo-dobro-wspoln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pfron.org.pl/o-funduszu/programy-i-zadania-pfron/programy-i-zadania-real/program-wyrownywania-ro/dokumenty-programowe/program/tresc-programu-wyrownywania-roznic-miedzy-regionami-iii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niw.gov.pl/wp-content/uploads/2022/02/PROO_Regulamin-2022-1.pdf?fbclid=IwAR3s1Nda2FIncjNS1g98mEF_BtqgiP0HWpoTM7Ud9OlNtQC1Zx9nSIVkEO0" TargetMode="External"/><Relationship Id="rId2" Type="http://schemas.openxmlformats.org/officeDocument/2006/relationships/hyperlink" Target="https://pnwm.org/dotacja/projekty-w-miejscach-pamieci/" TargetMode="External"/><Relationship Id="rId1" Type="http://schemas.openxmlformats.org/officeDocument/2006/relationships/hyperlink" Target="http://www.lokalnepartnerstwa.org.pl/rusza-inicjatywa-dobre-sasiedztwo-dobro-wspolne/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pzu.pl/dobra-druzyna/program-prewencyjny?fbclid=IwAR0CpIFgEvI95aflYs5hPlvd9UXBxyOSWyE5AVhXVSxyudk3ecCbaJ5UPK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31"/>
  <sheetViews>
    <sheetView zoomScaleNormal="100" workbookViewId="0">
      <pane xSplit="1" ySplit="2" topLeftCell="B18" activePane="bottomRight" state="frozen"/>
      <selection pane="topRight" activeCell="B1" sqref="B1"/>
      <selection pane="bottomLeft" activeCell="A4" sqref="A4"/>
      <selection pane="bottomRight" activeCell="B3" sqref="B3:B31"/>
    </sheetView>
  </sheetViews>
  <sheetFormatPr defaultColWidth="9.140625" defaultRowHeight="15" x14ac:dyDescent="0.25"/>
  <cols>
    <col min="1" max="1" width="9.140625" style="1"/>
    <col min="2" max="2" width="58.28515625" style="4" customWidth="1"/>
    <col min="3" max="3" width="28.5703125" style="4" customWidth="1"/>
    <col min="4" max="4" width="25.7109375" style="3" customWidth="1"/>
    <col min="5" max="5" width="30.42578125" style="4" customWidth="1"/>
    <col min="6" max="6" width="25.7109375" style="4" customWidth="1"/>
    <col min="7" max="21" width="9.140625" style="2"/>
    <col min="22" max="22" width="9.140625" style="8"/>
    <col min="23" max="28" width="9.140625" style="13"/>
    <col min="29" max="29" width="9.140625" style="7"/>
    <col min="30" max="30" width="9.140625" style="14"/>
    <col min="31" max="32" width="9.140625" style="13"/>
    <col min="33" max="16384" width="9.140625" style="2"/>
  </cols>
  <sheetData>
    <row r="1" spans="1:30" x14ac:dyDescent="0.25">
      <c r="A1" s="44" t="s">
        <v>13</v>
      </c>
      <c r="B1" s="44"/>
      <c r="C1" s="17">
        <v>29</v>
      </c>
    </row>
    <row r="2" spans="1:30" ht="22.5" customHeight="1" x14ac:dyDescent="0.25">
      <c r="A2" s="5" t="s">
        <v>0</v>
      </c>
      <c r="B2" s="6" t="s">
        <v>1</v>
      </c>
      <c r="C2" s="12" t="s">
        <v>3</v>
      </c>
      <c r="D2" s="6" t="s">
        <v>4</v>
      </c>
      <c r="E2" s="12" t="s">
        <v>5</v>
      </c>
      <c r="F2" s="6" t="s">
        <v>6</v>
      </c>
    </row>
    <row r="3" spans="1:30" ht="78.75" x14ac:dyDescent="0.25">
      <c r="A3" s="25">
        <v>1</v>
      </c>
      <c r="B3" s="21"/>
      <c r="C3" s="21" t="s">
        <v>35</v>
      </c>
      <c r="D3" s="22">
        <v>44834</v>
      </c>
      <c r="E3" s="33" t="s">
        <v>36</v>
      </c>
      <c r="F3" s="23" t="s">
        <v>34</v>
      </c>
      <c r="AC3" s="7" t="s">
        <v>2</v>
      </c>
      <c r="AD3" s="9" t="s">
        <v>14</v>
      </c>
    </row>
    <row r="4" spans="1:30" ht="56.25" x14ac:dyDescent="0.25">
      <c r="A4" s="30">
        <v>2</v>
      </c>
      <c r="B4" s="21" t="s">
        <v>59</v>
      </c>
      <c r="C4" s="21" t="s">
        <v>54</v>
      </c>
      <c r="D4" s="22">
        <v>44720</v>
      </c>
      <c r="E4" s="23" t="s">
        <v>53</v>
      </c>
      <c r="F4" s="25" t="s">
        <v>52</v>
      </c>
    </row>
    <row r="5" spans="1:30" ht="56.25" x14ac:dyDescent="0.25">
      <c r="A5" s="25">
        <v>3</v>
      </c>
      <c r="B5" s="31" t="s">
        <v>11</v>
      </c>
      <c r="C5" s="28" t="s">
        <v>55</v>
      </c>
      <c r="D5" s="22">
        <v>44711</v>
      </c>
      <c r="E5" s="21" t="s">
        <v>56</v>
      </c>
      <c r="F5" s="25" t="s">
        <v>52</v>
      </c>
    </row>
    <row r="6" spans="1:30" ht="56.25" x14ac:dyDescent="0.25">
      <c r="A6" s="30">
        <v>4</v>
      </c>
      <c r="B6" s="21"/>
      <c r="C6" s="41" t="s">
        <v>93</v>
      </c>
      <c r="D6" s="22">
        <v>44713</v>
      </c>
      <c r="E6" s="21" t="s">
        <v>60</v>
      </c>
      <c r="F6" s="43" t="s">
        <v>25</v>
      </c>
    </row>
    <row r="7" spans="1:30" ht="101.25" x14ac:dyDescent="0.25">
      <c r="A7" s="25">
        <v>5</v>
      </c>
      <c r="B7" s="23" t="s">
        <v>87</v>
      </c>
      <c r="C7" s="23" t="s">
        <v>86</v>
      </c>
      <c r="D7" s="22">
        <v>44721</v>
      </c>
      <c r="E7" s="23" t="s">
        <v>85</v>
      </c>
      <c r="F7" s="23" t="s">
        <v>84</v>
      </c>
    </row>
    <row r="8" spans="1:30" ht="67.5" x14ac:dyDescent="0.25">
      <c r="A8" s="30">
        <v>6</v>
      </c>
      <c r="B8" s="21"/>
      <c r="C8" s="41" t="s">
        <v>90</v>
      </c>
      <c r="D8" s="22">
        <v>44748</v>
      </c>
      <c r="E8" s="23" t="s">
        <v>89</v>
      </c>
      <c r="F8" s="23" t="s">
        <v>88</v>
      </c>
    </row>
    <row r="9" spans="1:30" ht="45" x14ac:dyDescent="0.25">
      <c r="A9" s="25">
        <v>7</v>
      </c>
      <c r="B9" s="21"/>
      <c r="C9" s="41" t="s">
        <v>91</v>
      </c>
      <c r="D9" s="22">
        <v>44719</v>
      </c>
      <c r="E9" s="23" t="s">
        <v>92</v>
      </c>
      <c r="F9" s="23" t="s">
        <v>88</v>
      </c>
    </row>
    <row r="10" spans="1:30" ht="45" x14ac:dyDescent="0.25">
      <c r="A10" s="30">
        <v>8</v>
      </c>
      <c r="B10" s="21" t="s">
        <v>61</v>
      </c>
      <c r="C10" s="21" t="s">
        <v>61</v>
      </c>
      <c r="D10" s="22">
        <v>44719</v>
      </c>
      <c r="E10" s="21" t="s">
        <v>62</v>
      </c>
      <c r="F10" s="21" t="s">
        <v>26</v>
      </c>
    </row>
    <row r="11" spans="1:30" ht="45" x14ac:dyDescent="0.25">
      <c r="A11" s="25">
        <v>9</v>
      </c>
      <c r="B11" s="21" t="s">
        <v>68</v>
      </c>
      <c r="C11" s="21" t="s">
        <v>67</v>
      </c>
      <c r="D11" s="22">
        <v>44726</v>
      </c>
      <c r="E11" s="21" t="s">
        <v>66</v>
      </c>
      <c r="F11" s="21" t="s">
        <v>26</v>
      </c>
    </row>
    <row r="12" spans="1:30" ht="33.75" x14ac:dyDescent="0.25">
      <c r="A12" s="30">
        <v>10</v>
      </c>
      <c r="B12" s="21" t="s">
        <v>71</v>
      </c>
      <c r="C12" s="21" t="s">
        <v>69</v>
      </c>
      <c r="D12" s="22">
        <v>44726</v>
      </c>
      <c r="E12" s="39" t="s">
        <v>70</v>
      </c>
      <c r="F12" s="21" t="s">
        <v>26</v>
      </c>
    </row>
    <row r="13" spans="1:30" ht="33.75" x14ac:dyDescent="0.25">
      <c r="A13" s="25">
        <v>11</v>
      </c>
      <c r="B13" s="21" t="s">
        <v>72</v>
      </c>
      <c r="C13" s="28" t="s">
        <v>72</v>
      </c>
      <c r="D13" s="22">
        <v>44726</v>
      </c>
      <c r="E13" s="21" t="s">
        <v>73</v>
      </c>
      <c r="F13" s="21" t="s">
        <v>26</v>
      </c>
    </row>
    <row r="14" spans="1:30" ht="33.75" x14ac:dyDescent="0.25">
      <c r="A14" s="30">
        <v>12</v>
      </c>
      <c r="B14" s="21" t="s">
        <v>75</v>
      </c>
      <c r="C14" s="21" t="s">
        <v>74</v>
      </c>
      <c r="D14" s="22">
        <v>44726</v>
      </c>
      <c r="E14" s="23" t="s">
        <v>76</v>
      </c>
      <c r="F14" s="21" t="s">
        <v>26</v>
      </c>
    </row>
    <row r="15" spans="1:30" ht="45" x14ac:dyDescent="0.25">
      <c r="A15" s="25">
        <v>13</v>
      </c>
      <c r="B15" s="21" t="s">
        <v>77</v>
      </c>
      <c r="C15" s="28" t="s">
        <v>77</v>
      </c>
      <c r="D15" s="22">
        <v>44726</v>
      </c>
      <c r="E15" s="21" t="s">
        <v>78</v>
      </c>
      <c r="F15" s="21" t="s">
        <v>26</v>
      </c>
    </row>
    <row r="16" spans="1:30" ht="45" x14ac:dyDescent="0.25">
      <c r="A16" s="30">
        <v>14</v>
      </c>
      <c r="B16" s="21" t="s">
        <v>75</v>
      </c>
      <c r="C16" s="21" t="s">
        <v>79</v>
      </c>
      <c r="D16" s="22">
        <v>44726</v>
      </c>
      <c r="E16" s="21" t="s">
        <v>80</v>
      </c>
      <c r="F16" s="21" t="s">
        <v>26</v>
      </c>
    </row>
    <row r="17" spans="1:6" ht="78.75" x14ac:dyDescent="0.25">
      <c r="A17" s="25">
        <v>15</v>
      </c>
      <c r="B17" s="19" t="s">
        <v>8</v>
      </c>
      <c r="C17" s="19" t="s">
        <v>22</v>
      </c>
      <c r="D17" s="20">
        <v>44742</v>
      </c>
      <c r="E17" s="19" t="s">
        <v>24</v>
      </c>
      <c r="F17" s="19" t="s">
        <v>23</v>
      </c>
    </row>
    <row r="18" spans="1:6" ht="22.5" x14ac:dyDescent="0.25">
      <c r="A18" s="30">
        <v>16</v>
      </c>
      <c r="B18" s="21"/>
      <c r="C18" s="21" t="s">
        <v>39</v>
      </c>
      <c r="D18" s="29">
        <v>44712</v>
      </c>
      <c r="E18" s="21" t="s">
        <v>38</v>
      </c>
      <c r="F18" s="21" t="s">
        <v>37</v>
      </c>
    </row>
    <row r="19" spans="1:6" ht="56.25" x14ac:dyDescent="0.25">
      <c r="A19" s="25">
        <v>17</v>
      </c>
      <c r="B19" s="21"/>
      <c r="C19" s="27" t="s">
        <v>42</v>
      </c>
      <c r="D19" s="22">
        <v>44721</v>
      </c>
      <c r="E19" s="21" t="s">
        <v>40</v>
      </c>
      <c r="F19" s="21" t="s">
        <v>41</v>
      </c>
    </row>
    <row r="20" spans="1:6" ht="56.25" x14ac:dyDescent="0.25">
      <c r="A20" s="30">
        <v>18</v>
      </c>
      <c r="B20" s="21"/>
      <c r="C20" s="28" t="s">
        <v>43</v>
      </c>
      <c r="D20" s="28" t="s">
        <v>44</v>
      </c>
      <c r="E20" s="21" t="s">
        <v>40</v>
      </c>
      <c r="F20" s="21" t="s">
        <v>41</v>
      </c>
    </row>
    <row r="21" spans="1:6" ht="56.25" x14ac:dyDescent="0.25">
      <c r="A21" s="25">
        <v>19</v>
      </c>
      <c r="B21" s="21"/>
      <c r="C21" s="28" t="s">
        <v>45</v>
      </c>
      <c r="D21" s="28" t="s">
        <v>46</v>
      </c>
      <c r="E21" s="21" t="s">
        <v>40</v>
      </c>
      <c r="F21" s="21" t="s">
        <v>41</v>
      </c>
    </row>
    <row r="22" spans="1:6" ht="33.75" x14ac:dyDescent="0.2">
      <c r="A22" s="30">
        <v>20</v>
      </c>
      <c r="B22" s="21"/>
      <c r="C22" s="40" t="s">
        <v>83</v>
      </c>
      <c r="D22" s="22">
        <v>44732</v>
      </c>
      <c r="E22" s="23" t="s">
        <v>82</v>
      </c>
      <c r="F22" s="21" t="s">
        <v>81</v>
      </c>
    </row>
    <row r="23" spans="1:6" ht="33.75" x14ac:dyDescent="0.25">
      <c r="A23" s="25">
        <v>21</v>
      </c>
      <c r="B23" s="21"/>
      <c r="C23" s="21" t="s">
        <v>96</v>
      </c>
      <c r="D23" s="22">
        <v>44718</v>
      </c>
      <c r="E23" s="23" t="s">
        <v>95</v>
      </c>
      <c r="F23" s="21" t="s">
        <v>94</v>
      </c>
    </row>
    <row r="24" spans="1:6" ht="33.75" x14ac:dyDescent="0.25">
      <c r="A24" s="30">
        <v>22</v>
      </c>
      <c r="B24" s="31" t="s">
        <v>9</v>
      </c>
      <c r="C24" s="31" t="s">
        <v>16</v>
      </c>
      <c r="D24" s="34" t="s">
        <v>17</v>
      </c>
      <c r="E24" s="35" t="s">
        <v>18</v>
      </c>
      <c r="F24" s="31" t="s">
        <v>19</v>
      </c>
    </row>
    <row r="25" spans="1:6" ht="22.5" x14ac:dyDescent="0.25">
      <c r="A25" s="25">
        <v>23</v>
      </c>
      <c r="B25" s="31" t="s">
        <v>10</v>
      </c>
      <c r="C25" s="31" t="s">
        <v>20</v>
      </c>
      <c r="D25" s="32">
        <v>44834</v>
      </c>
      <c r="E25" s="35" t="s">
        <v>21</v>
      </c>
      <c r="F25" s="31" t="s">
        <v>15</v>
      </c>
    </row>
    <row r="26" spans="1:6" ht="67.5" x14ac:dyDescent="0.25">
      <c r="A26" s="30">
        <v>24</v>
      </c>
      <c r="B26" s="31"/>
      <c r="C26" s="31" t="s">
        <v>28</v>
      </c>
      <c r="D26" s="32">
        <v>44895</v>
      </c>
      <c r="E26" s="35" t="s">
        <v>29</v>
      </c>
      <c r="F26" s="31" t="s">
        <v>27</v>
      </c>
    </row>
    <row r="27" spans="1:6" ht="33.75" x14ac:dyDescent="0.25">
      <c r="A27" s="25">
        <v>25</v>
      </c>
      <c r="B27" s="21" t="s">
        <v>32</v>
      </c>
      <c r="C27" s="21" t="s">
        <v>31</v>
      </c>
      <c r="D27" s="22">
        <v>44742</v>
      </c>
      <c r="E27" s="24" t="s">
        <v>33</v>
      </c>
      <c r="F27" s="21" t="s">
        <v>30</v>
      </c>
    </row>
    <row r="28" spans="1:6" ht="33.75" x14ac:dyDescent="0.25">
      <c r="A28" s="30">
        <v>26</v>
      </c>
      <c r="B28" s="21"/>
      <c r="C28" s="21" t="s">
        <v>48</v>
      </c>
      <c r="D28" s="22">
        <v>44834</v>
      </c>
      <c r="E28" s="23" t="s">
        <v>49</v>
      </c>
      <c r="F28" s="21" t="s">
        <v>47</v>
      </c>
    </row>
    <row r="29" spans="1:6" ht="56.25" x14ac:dyDescent="0.25">
      <c r="A29" s="25">
        <v>27</v>
      </c>
      <c r="B29" s="21"/>
      <c r="C29" s="21" t="s">
        <v>50</v>
      </c>
      <c r="D29" s="22">
        <v>44834</v>
      </c>
      <c r="E29" s="21" t="s">
        <v>51</v>
      </c>
      <c r="F29" s="21" t="s">
        <v>47</v>
      </c>
    </row>
    <row r="30" spans="1:6" ht="56.25" x14ac:dyDescent="0.25">
      <c r="A30" s="30">
        <v>28</v>
      </c>
      <c r="B30" s="21"/>
      <c r="C30" s="28" t="s">
        <v>58</v>
      </c>
      <c r="D30" s="22">
        <v>44742</v>
      </c>
      <c r="E30" s="24" t="s">
        <v>57</v>
      </c>
      <c r="F30" s="21" t="s">
        <v>41</v>
      </c>
    </row>
    <row r="31" spans="1:6" ht="45" x14ac:dyDescent="0.2">
      <c r="A31" s="25">
        <v>29</v>
      </c>
      <c r="B31" s="21"/>
      <c r="C31" s="21" t="s">
        <v>63</v>
      </c>
      <c r="D31" s="29">
        <v>44710</v>
      </c>
      <c r="E31" s="36" t="s">
        <v>64</v>
      </c>
      <c r="F31" s="21" t="s">
        <v>65</v>
      </c>
    </row>
  </sheetData>
  <autoFilter ref="A2:F3"/>
  <sortState ref="AC3:AC18">
    <sortCondition ref="AC3"/>
  </sortState>
  <mergeCells count="1">
    <mergeCell ref="A1:B1"/>
  </mergeCells>
  <conditionalFormatting sqref="D2 D32:D1048576">
    <cfRule type="timePeriod" dxfId="35" priority="174" timePeriod="yesterday">
      <formula>FLOOR(D2,1)=TODAY()-1</formula>
    </cfRule>
    <cfRule type="timePeriod" dxfId="34" priority="175" timePeriod="lastMonth">
      <formula>AND(MONTH(D2)=MONTH(EDATE(TODAY(),0-1)),YEAR(D2)=YEAR(EDATE(TODAY(),0-1)))</formula>
    </cfRule>
  </conditionalFormatting>
  <conditionalFormatting sqref="D1:D2 D32:D1048576">
    <cfRule type="timePeriod" dxfId="33" priority="130" timePeriod="nextWeek">
      <formula>AND(ROUNDDOWN(D1,0)-TODAY()&gt;(7-WEEKDAY(TODAY())),ROUNDDOWN(D1,0)-TODAY()&lt;(15-WEEKDAY(TODAY())))</formula>
    </cfRule>
  </conditionalFormatting>
  <conditionalFormatting sqref="D7:D9">
    <cfRule type="timePeriod" dxfId="32" priority="13" timePeriod="yesterday">
      <formula>FLOOR(D7,1)=TODAY()-1</formula>
    </cfRule>
    <cfRule type="timePeriod" dxfId="31" priority="14" timePeriod="lastMonth">
      <formula>AND(MONTH(D7)=MONTH(EDATE(TODAY(),0-1)),YEAR(D7)=YEAR(EDATE(TODAY(),0-1)))</formula>
    </cfRule>
    <cfRule type="timePeriod" dxfId="30" priority="15" timePeriod="thisMonth">
      <formula>AND(MONTH(D7)=MONTH(TODAY()),YEAR(D7)=YEAR(TODAY()))</formula>
    </cfRule>
  </conditionalFormatting>
  <conditionalFormatting sqref="D10:D16">
    <cfRule type="timePeriod" dxfId="29" priority="10" timePeriod="yesterday">
      <formula>FLOOR(D10,1)=TODAY()-1</formula>
    </cfRule>
    <cfRule type="timePeriod" dxfId="28" priority="11" timePeriod="lastMonth">
      <formula>AND(MONTH(D10)=MONTH(EDATE(TODAY(),0-1)),YEAR(D10)=YEAR(EDATE(TODAY(),0-1)))</formula>
    </cfRule>
    <cfRule type="timePeriod" dxfId="27" priority="12" timePeriod="thisMonth">
      <formula>AND(MONTH(D10)=MONTH(TODAY()),YEAR(D10)=YEAR(TODAY()))</formula>
    </cfRule>
  </conditionalFormatting>
  <conditionalFormatting sqref="D19 D22:D23">
    <cfRule type="timePeriod" dxfId="26" priority="7" timePeriod="yesterday">
      <formula>FLOOR(D19,1)=TODAY()-1</formula>
    </cfRule>
    <cfRule type="timePeriod" dxfId="25" priority="8" timePeriod="lastMonth">
      <formula>AND(MONTH(D19)=MONTH(EDATE(TODAY(),0-1)),YEAR(D19)=YEAR(EDATE(TODAY(),0-1)))</formula>
    </cfRule>
    <cfRule type="timePeriod" dxfId="24" priority="9" timePeriod="thisMonth">
      <formula>AND(MONTH(D19)=MONTH(TODAY()),YEAR(D19)=YEAR(TODAY()))</formula>
    </cfRule>
  </conditionalFormatting>
  <conditionalFormatting sqref="D28:D30">
    <cfRule type="timePeriod" dxfId="23" priority="4" timePeriod="yesterday">
      <formula>FLOOR(D28,1)=TODAY()-1</formula>
    </cfRule>
    <cfRule type="timePeriod" dxfId="22" priority="5" timePeriod="lastMonth">
      <formula>AND(MONTH(D28)=MONTH(EDATE(TODAY(),0-1)),YEAR(D28)=YEAR(EDATE(TODAY(),0-1)))</formula>
    </cfRule>
    <cfRule type="timePeriod" dxfId="21" priority="6" timePeriod="thisMonth">
      <formula>AND(MONTH(D28)=MONTH(TODAY()),YEAR(D28)=YEAR(TODAY()))</formula>
    </cfRule>
  </conditionalFormatting>
  <conditionalFormatting sqref="D26">
    <cfRule type="timePeriod" dxfId="20" priority="1" timePeriod="yesterday">
      <formula>FLOOR(D26,1)=TODAY()-1</formula>
    </cfRule>
    <cfRule type="timePeriod" dxfId="19" priority="2" timePeriod="lastMonth">
      <formula>AND(MONTH(D26)=MONTH(EDATE(TODAY(),0-1)),YEAR(D26)=YEAR(EDATE(TODAY(),0-1)))</formula>
    </cfRule>
    <cfRule type="timePeriod" dxfId="18" priority="3" timePeriod="thisMonth">
      <formula>AND(MONTH(D26)=MONTH(TODAY()),YEAR(D26)=YEAR(TODAY()))</formula>
    </cfRule>
  </conditionalFormatting>
  <dataValidations count="6">
    <dataValidation type="list" allowBlank="1" showInputMessage="1" showErrorMessage="1" sqref="B32:B396">
      <formula1>$AD$3:$AD$3</formula1>
    </dataValidation>
    <dataValidation type="list" allowBlank="1" showInputMessage="1" showErrorMessage="1" sqref="B17">
      <formula1>$AD$3:$AD$7</formula1>
    </dataValidation>
    <dataValidation type="list" allowBlank="1" showInputMessage="1" showErrorMessage="1" sqref="B5 B3">
      <formula1>$AD$3:$AD$8</formula1>
    </dataValidation>
    <dataValidation type="list" allowBlank="1" showInputMessage="1" showErrorMessage="1" sqref="B10:B14">
      <formula1>#REF!</formula1>
    </dataValidation>
    <dataValidation type="list" allowBlank="1" showInputMessage="1" showErrorMessage="1" sqref="B24">
      <formula1>$AD$4:$AD$6</formula1>
    </dataValidation>
    <dataValidation type="list" allowBlank="1" showInputMessage="1" showErrorMessage="1" sqref="B25">
      <formula1>$AD$3:$AD$5</formula1>
    </dataValidation>
  </dataValidations>
  <hyperlinks>
    <hyperlink ref="E11" r:id="rId1" display="https://www.pfron.org.pl/o-funduszu/programy-i-zadania-pfron/programy-i-zadania-real/program-wyrownywania-ro/dokumenty-programowe/program/tresc-programu-wyrownywania-roznic-miedzy-regionami-iii/"/>
    <hyperlink ref="E16" r:id="rId2" display="http://www.lokalnepartnerstwa.org.pl/rusza-inicjatywa-dobre-sasiedztwo-dobro-wspolne/"/>
    <hyperlink ref="E17" r:id="rId3"/>
    <hyperlink ref="E24" r:id="rId4"/>
    <hyperlink ref="E25" r:id="rId5"/>
    <hyperlink ref="E26" r:id="rId6"/>
    <hyperlink ref="E30" r:id="rId7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14"/>
  <sheetViews>
    <sheetView zoomScaleNormal="100" workbookViewId="0">
      <pane xSplit="2" ySplit="3" topLeftCell="C10" activePane="bottomRight" state="frozen"/>
      <selection pane="topRight" activeCell="C1" sqref="C1"/>
      <selection pane="bottomLeft" activeCell="A4" sqref="A4"/>
      <selection pane="bottomRight" activeCell="B4" sqref="B4:B10"/>
    </sheetView>
  </sheetViews>
  <sheetFormatPr defaultColWidth="9.140625" defaultRowHeight="15" x14ac:dyDescent="0.25"/>
  <cols>
    <col min="1" max="1" width="9.140625" style="1"/>
    <col min="2" max="3" width="25.7109375" style="4" customWidth="1"/>
    <col min="4" max="4" width="25.7109375" style="3" customWidth="1"/>
    <col min="5" max="6" width="25.7109375" style="4" customWidth="1"/>
    <col min="7" max="21" width="9.140625" style="2"/>
    <col min="22" max="27" width="9.140625" style="8"/>
    <col min="28" max="29" width="9.140625" style="7"/>
    <col min="30" max="30" width="9.140625" style="9"/>
    <col min="31" max="31" width="9.140625" style="8"/>
    <col min="32" max="16384" width="9.140625" style="2"/>
  </cols>
  <sheetData>
    <row r="1" spans="1:6" x14ac:dyDescent="0.25">
      <c r="A1" s="44" t="s">
        <v>13</v>
      </c>
      <c r="B1" s="44"/>
      <c r="C1" s="11">
        <v>7</v>
      </c>
    </row>
    <row r="3" spans="1:6" ht="22.5" customHeight="1" x14ac:dyDescent="0.25">
      <c r="A3" s="5" t="s">
        <v>0</v>
      </c>
      <c r="B3" s="6" t="s">
        <v>1</v>
      </c>
      <c r="C3" s="6" t="s">
        <v>3</v>
      </c>
      <c r="D3" s="6" t="s">
        <v>4</v>
      </c>
      <c r="E3" s="6" t="s">
        <v>5</v>
      </c>
      <c r="F3" s="6" t="s">
        <v>6</v>
      </c>
    </row>
    <row r="4" spans="1:6" ht="78.75" x14ac:dyDescent="0.25">
      <c r="A4" s="25">
        <v>1</v>
      </c>
      <c r="B4" s="23"/>
      <c r="C4" s="21" t="s">
        <v>35</v>
      </c>
      <c r="D4" s="22">
        <v>44834</v>
      </c>
      <c r="E4" s="33" t="s">
        <v>36</v>
      </c>
      <c r="F4" s="23" t="s">
        <v>34</v>
      </c>
    </row>
    <row r="5" spans="1:6" ht="67.5" x14ac:dyDescent="0.2">
      <c r="A5" s="30">
        <v>2</v>
      </c>
      <c r="B5" s="42" t="s">
        <v>59</v>
      </c>
      <c r="C5" s="21" t="s">
        <v>54</v>
      </c>
      <c r="D5" s="22">
        <v>44720</v>
      </c>
      <c r="E5" s="23" t="s">
        <v>53</v>
      </c>
      <c r="F5" s="25" t="s">
        <v>52</v>
      </c>
    </row>
    <row r="6" spans="1:6" ht="67.5" x14ac:dyDescent="0.25">
      <c r="A6" s="25">
        <v>3</v>
      </c>
      <c r="B6" s="34" t="s">
        <v>11</v>
      </c>
      <c r="C6" s="28" t="s">
        <v>55</v>
      </c>
      <c r="D6" s="22">
        <v>44711</v>
      </c>
      <c r="E6" s="21" t="s">
        <v>56</v>
      </c>
      <c r="F6" s="25" t="s">
        <v>52</v>
      </c>
    </row>
    <row r="7" spans="1:6" ht="56.25" x14ac:dyDescent="0.25">
      <c r="A7" s="30">
        <v>4</v>
      </c>
      <c r="B7" s="23"/>
      <c r="C7" s="41" t="s">
        <v>93</v>
      </c>
      <c r="D7" s="22">
        <v>44713</v>
      </c>
      <c r="E7" s="21" t="s">
        <v>60</v>
      </c>
      <c r="F7" s="43" t="s">
        <v>25</v>
      </c>
    </row>
    <row r="8" spans="1:6" ht="135" x14ac:dyDescent="0.2">
      <c r="A8" s="25">
        <v>5</v>
      </c>
      <c r="B8" s="42" t="s">
        <v>87</v>
      </c>
      <c r="C8" s="23" t="s">
        <v>86</v>
      </c>
      <c r="D8" s="22">
        <v>44721</v>
      </c>
      <c r="E8" s="23" t="s">
        <v>85</v>
      </c>
      <c r="F8" s="23" t="s">
        <v>84</v>
      </c>
    </row>
    <row r="9" spans="1:6" ht="78.75" x14ac:dyDescent="0.25">
      <c r="A9" s="30">
        <v>6</v>
      </c>
      <c r="B9" s="23"/>
      <c r="C9" s="41" t="s">
        <v>90</v>
      </c>
      <c r="D9" s="22">
        <v>44748</v>
      </c>
      <c r="E9" s="23" t="s">
        <v>89</v>
      </c>
      <c r="F9" s="23" t="s">
        <v>88</v>
      </c>
    </row>
    <row r="10" spans="1:6" ht="67.5" x14ac:dyDescent="0.25">
      <c r="A10" s="25">
        <v>7</v>
      </c>
      <c r="B10" s="23"/>
      <c r="C10" s="41" t="s">
        <v>91</v>
      </c>
      <c r="D10" s="22">
        <v>44719</v>
      </c>
      <c r="E10" s="23" t="s">
        <v>92</v>
      </c>
      <c r="F10" s="23" t="s">
        <v>88</v>
      </c>
    </row>
    <row r="11" spans="1:6" x14ac:dyDescent="0.25">
      <c r="B11" s="16"/>
    </row>
    <row r="12" spans="1:6" x14ac:dyDescent="0.25">
      <c r="B12" s="16"/>
      <c r="C12" s="16"/>
    </row>
    <row r="13" spans="1:6" x14ac:dyDescent="0.25">
      <c r="B13" s="16"/>
      <c r="C13" s="16"/>
    </row>
    <row r="14" spans="1:6" x14ac:dyDescent="0.25">
      <c r="B14" s="16"/>
      <c r="C14" s="16"/>
    </row>
  </sheetData>
  <autoFilter ref="A3:F3"/>
  <mergeCells count="1">
    <mergeCell ref="A1:B1"/>
  </mergeCells>
  <conditionalFormatting sqref="D1:D3 D8:D1048576">
    <cfRule type="timePeriod" dxfId="17" priority="106" timePeriod="yesterday">
      <formula>FLOOR(D1,1)=TODAY()-1</formula>
    </cfRule>
    <cfRule type="timePeriod" dxfId="16" priority="107" timePeriod="lastMonth">
      <formula>AND(MONTH(D1)=MONTH(EDATE(TODAY(),0-1)),YEAR(D1)=YEAR(EDATE(TODAY(),0-1)))</formula>
    </cfRule>
    <cfRule type="timePeriod" dxfId="15" priority="108" timePeriod="thisMonth">
      <formula>AND(MONTH(D1)=MONTH(TODAY()),YEAR(D1)=YEAR(TODAY()))</formula>
    </cfRule>
  </conditionalFormatting>
  <conditionalFormatting sqref="E3">
    <cfRule type="timePeriod" dxfId="14" priority="1" timePeriod="yesterday">
      <formula>FLOOR(E3,1)=TODAY()-1</formula>
    </cfRule>
    <cfRule type="timePeriod" dxfId="13" priority="2" timePeriod="lastMonth">
      <formula>AND(MONTH(E3)=MONTH(EDATE(TODAY(),0-1)),YEAR(E3)=YEAR(EDATE(TODAY(),0-1)))</formula>
    </cfRule>
    <cfRule type="timePeriod" dxfId="12" priority="3" timePeriod="thisMonth">
      <formula>AND(MONTH(E3)=MONTH(TODAY()),YEAR(E3)=YEAR(TODAY()))</formula>
    </cfRule>
  </conditionalFormatting>
  <dataValidations count="1">
    <dataValidation type="list" allowBlank="1" showInputMessage="1" showErrorMessage="1" sqref="B6 B4">
      <formula1>$AD$3:$AD$8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11"/>
  <sheetViews>
    <sheetView zoomScale="124" zoomScaleNormal="124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" sqref="A4:F10"/>
    </sheetView>
  </sheetViews>
  <sheetFormatPr defaultColWidth="9.140625" defaultRowHeight="15" x14ac:dyDescent="0.25"/>
  <cols>
    <col min="1" max="1" width="9.140625" style="1"/>
    <col min="2" max="2" width="49.7109375" style="4" customWidth="1"/>
    <col min="3" max="3" width="25.7109375" style="4" customWidth="1"/>
    <col min="4" max="4" width="25.7109375" style="3" customWidth="1"/>
    <col min="5" max="6" width="25.7109375" style="4" customWidth="1"/>
    <col min="7" max="21" width="9.140625" style="2"/>
    <col min="22" max="27" width="9.140625" style="8"/>
    <col min="28" max="29" width="9.140625" style="7"/>
    <col min="30" max="30" width="9.140625" style="9"/>
    <col min="31" max="31" width="9.140625" style="8"/>
    <col min="32" max="16384" width="9.140625" style="2"/>
  </cols>
  <sheetData>
    <row r="1" spans="1:6" x14ac:dyDescent="0.25">
      <c r="A1" s="45" t="s">
        <v>13</v>
      </c>
      <c r="B1" s="46"/>
      <c r="C1" s="11">
        <v>7</v>
      </c>
    </row>
    <row r="3" spans="1:6" ht="22.5" customHeight="1" x14ac:dyDescent="0.25">
      <c r="A3" s="5" t="s">
        <v>0</v>
      </c>
      <c r="B3" s="6" t="s">
        <v>1</v>
      </c>
      <c r="C3" s="6" t="s">
        <v>3</v>
      </c>
      <c r="D3" s="6" t="s">
        <v>4</v>
      </c>
      <c r="E3" s="12" t="s">
        <v>5</v>
      </c>
      <c r="F3" s="6" t="s">
        <v>6</v>
      </c>
    </row>
    <row r="4" spans="1:6" ht="51.75" customHeight="1" x14ac:dyDescent="0.25">
      <c r="A4" s="28">
        <v>1</v>
      </c>
      <c r="B4" s="21" t="s">
        <v>61</v>
      </c>
      <c r="C4" s="21" t="s">
        <v>61</v>
      </c>
      <c r="D4" s="22">
        <v>44719</v>
      </c>
      <c r="E4" s="21" t="s">
        <v>62</v>
      </c>
      <c r="F4" s="21" t="s">
        <v>26</v>
      </c>
    </row>
    <row r="5" spans="1:6" ht="43.5" customHeight="1" x14ac:dyDescent="0.25">
      <c r="A5" s="28">
        <v>2</v>
      </c>
      <c r="B5" s="21" t="s">
        <v>68</v>
      </c>
      <c r="C5" s="21" t="s">
        <v>67</v>
      </c>
      <c r="D5" s="22">
        <v>44726</v>
      </c>
      <c r="E5" s="21" t="s">
        <v>66</v>
      </c>
      <c r="F5" s="21" t="s">
        <v>26</v>
      </c>
    </row>
    <row r="6" spans="1:6" ht="40.5" customHeight="1" x14ac:dyDescent="0.25">
      <c r="A6" s="28">
        <v>3</v>
      </c>
      <c r="B6" s="21" t="s">
        <v>71</v>
      </c>
      <c r="C6" s="21" t="s">
        <v>69</v>
      </c>
      <c r="D6" s="22">
        <v>44726</v>
      </c>
      <c r="E6" s="39" t="s">
        <v>70</v>
      </c>
      <c r="F6" s="21" t="s">
        <v>26</v>
      </c>
    </row>
    <row r="7" spans="1:6" ht="45" x14ac:dyDescent="0.25">
      <c r="A7" s="28">
        <v>4</v>
      </c>
      <c r="B7" s="21" t="s">
        <v>72</v>
      </c>
      <c r="C7" s="28" t="s">
        <v>72</v>
      </c>
      <c r="D7" s="22">
        <v>44726</v>
      </c>
      <c r="E7" s="21" t="s">
        <v>73</v>
      </c>
      <c r="F7" s="21" t="s">
        <v>26</v>
      </c>
    </row>
    <row r="8" spans="1:6" ht="41.25" customHeight="1" x14ac:dyDescent="0.25">
      <c r="A8" s="28">
        <v>5</v>
      </c>
      <c r="B8" s="21" t="s">
        <v>75</v>
      </c>
      <c r="C8" s="21" t="s">
        <v>74</v>
      </c>
      <c r="D8" s="22">
        <v>44726</v>
      </c>
      <c r="E8" s="23" t="s">
        <v>76</v>
      </c>
      <c r="F8" s="21" t="s">
        <v>26</v>
      </c>
    </row>
    <row r="9" spans="1:6" ht="45" customHeight="1" x14ac:dyDescent="0.25">
      <c r="A9" s="28">
        <v>6</v>
      </c>
      <c r="B9" s="21" t="s">
        <v>77</v>
      </c>
      <c r="C9" s="28" t="s">
        <v>77</v>
      </c>
      <c r="D9" s="22">
        <v>44726</v>
      </c>
      <c r="E9" s="21" t="s">
        <v>78</v>
      </c>
      <c r="F9" s="21" t="s">
        <v>26</v>
      </c>
    </row>
    <row r="10" spans="1:6" ht="45" x14ac:dyDescent="0.25">
      <c r="A10" s="28">
        <v>7</v>
      </c>
      <c r="B10" s="21" t="s">
        <v>75</v>
      </c>
      <c r="C10" s="21" t="s">
        <v>79</v>
      </c>
      <c r="D10" s="22">
        <v>44726</v>
      </c>
      <c r="E10" s="21" t="s">
        <v>80</v>
      </c>
      <c r="F10" s="21" t="s">
        <v>26</v>
      </c>
    </row>
    <row r="11" spans="1:6" ht="31.5" x14ac:dyDescent="0.25">
      <c r="C11" s="38"/>
    </row>
  </sheetData>
  <autoFilter ref="A3:F8"/>
  <mergeCells count="1">
    <mergeCell ref="A1:B1"/>
  </mergeCells>
  <conditionalFormatting sqref="D1:D1048576">
    <cfRule type="timePeriod" dxfId="11" priority="29" timePeriod="yesterday">
      <formula>FLOOR(D1,1)=TODAY()-1</formula>
    </cfRule>
    <cfRule type="timePeriod" dxfId="10" priority="30" timePeriod="lastMonth">
      <formula>AND(MONTH(D1)=MONTH(EDATE(TODAY(),0-1)),YEAR(D1)=YEAR(EDATE(TODAY(),0-1)))</formula>
    </cfRule>
    <cfRule type="timePeriod" dxfId="9" priority="31" timePeriod="thisMonth">
      <formula>AND(MONTH(D1)=MONTH(TODAY()),YEAR(D1)=YEAR(TODAY()))</formula>
    </cfRule>
  </conditionalFormatting>
  <dataValidations count="1">
    <dataValidation type="list" allowBlank="1" showInputMessage="1" showErrorMessage="1" sqref="B4:B8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1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:C10"/>
    </sheetView>
  </sheetViews>
  <sheetFormatPr defaultColWidth="9.140625" defaultRowHeight="15" x14ac:dyDescent="0.25"/>
  <cols>
    <col min="1" max="1" width="9.140625" style="1"/>
    <col min="2" max="3" width="25.7109375" style="4" customWidth="1"/>
    <col min="4" max="4" width="25.7109375" style="3" customWidth="1"/>
    <col min="5" max="6" width="25.7109375" style="4" customWidth="1"/>
    <col min="7" max="10" width="9.140625" style="2"/>
    <col min="11" max="11" width="10.140625" style="2" bestFit="1" customWidth="1"/>
    <col min="12" max="21" width="9.140625" style="2"/>
    <col min="22" max="27" width="9.140625" style="8"/>
    <col min="28" max="29" width="9.140625" style="7"/>
    <col min="30" max="30" width="9.140625" style="9"/>
    <col min="31" max="31" width="9.140625" style="8"/>
    <col min="32" max="16384" width="9.140625" style="2"/>
  </cols>
  <sheetData>
    <row r="1" spans="1:6" x14ac:dyDescent="0.25">
      <c r="A1" s="44" t="s">
        <v>13</v>
      </c>
      <c r="B1" s="44"/>
      <c r="C1" s="11">
        <v>7</v>
      </c>
    </row>
    <row r="3" spans="1:6" ht="22.5" customHeight="1" x14ac:dyDescent="0.25">
      <c r="A3" s="5" t="s">
        <v>0</v>
      </c>
      <c r="B3" s="6" t="s">
        <v>1</v>
      </c>
      <c r="C3" s="6" t="s">
        <v>3</v>
      </c>
      <c r="D3" s="6" t="s">
        <v>4</v>
      </c>
      <c r="E3" s="12" t="s">
        <v>5</v>
      </c>
      <c r="F3" s="10" t="s">
        <v>6</v>
      </c>
    </row>
    <row r="4" spans="1:6" ht="41.25" customHeight="1" x14ac:dyDescent="0.25">
      <c r="A4" s="18">
        <v>1</v>
      </c>
      <c r="B4" s="19" t="s">
        <v>8</v>
      </c>
      <c r="C4" s="19" t="s">
        <v>22</v>
      </c>
      <c r="D4" s="20">
        <v>44742</v>
      </c>
      <c r="E4" s="19" t="s">
        <v>24</v>
      </c>
      <c r="F4" s="19" t="s">
        <v>23</v>
      </c>
    </row>
    <row r="5" spans="1:6" ht="22.5" x14ac:dyDescent="0.25">
      <c r="A5" s="18">
        <v>2</v>
      </c>
      <c r="B5" s="21"/>
      <c r="C5" s="21" t="s">
        <v>39</v>
      </c>
      <c r="D5" s="29">
        <v>44712</v>
      </c>
      <c r="E5" s="21" t="s">
        <v>38</v>
      </c>
      <c r="F5" s="21" t="s">
        <v>37</v>
      </c>
    </row>
    <row r="6" spans="1:6" ht="56.25" x14ac:dyDescent="0.25">
      <c r="A6" s="18">
        <v>3</v>
      </c>
      <c r="B6" s="21"/>
      <c r="C6" s="27" t="s">
        <v>42</v>
      </c>
      <c r="D6" s="22">
        <v>44721</v>
      </c>
      <c r="E6" s="21" t="s">
        <v>40</v>
      </c>
      <c r="F6" s="21" t="s">
        <v>41</v>
      </c>
    </row>
    <row r="7" spans="1:6" ht="56.25" x14ac:dyDescent="0.25">
      <c r="A7" s="18">
        <v>4</v>
      </c>
      <c r="B7" s="21"/>
      <c r="C7" s="28" t="s">
        <v>43</v>
      </c>
      <c r="D7" s="28" t="s">
        <v>44</v>
      </c>
      <c r="E7" s="21" t="s">
        <v>40</v>
      </c>
      <c r="F7" s="21" t="s">
        <v>41</v>
      </c>
    </row>
    <row r="8" spans="1:6" ht="56.25" x14ac:dyDescent="0.25">
      <c r="A8" s="18">
        <v>5</v>
      </c>
      <c r="B8" s="21"/>
      <c r="C8" s="28" t="s">
        <v>45</v>
      </c>
      <c r="D8" s="28" t="s">
        <v>46</v>
      </c>
      <c r="E8" s="21" t="s">
        <v>40</v>
      </c>
      <c r="F8" s="21" t="s">
        <v>41</v>
      </c>
    </row>
    <row r="9" spans="1:6" ht="45" x14ac:dyDescent="0.25">
      <c r="A9" s="18">
        <v>6</v>
      </c>
      <c r="B9" s="21"/>
      <c r="C9" s="41" t="s">
        <v>83</v>
      </c>
      <c r="D9" s="22">
        <v>44732</v>
      </c>
      <c r="E9" s="23" t="s">
        <v>82</v>
      </c>
      <c r="F9" s="21" t="s">
        <v>81</v>
      </c>
    </row>
    <row r="10" spans="1:6" ht="45" x14ac:dyDescent="0.25">
      <c r="A10" s="18">
        <v>7</v>
      </c>
      <c r="B10" s="21"/>
      <c r="C10" s="21" t="s">
        <v>96</v>
      </c>
      <c r="D10" s="22">
        <v>44718</v>
      </c>
      <c r="E10" s="23" t="s">
        <v>95</v>
      </c>
      <c r="F10" s="21" t="s">
        <v>94</v>
      </c>
    </row>
  </sheetData>
  <autoFilter ref="A3:F4"/>
  <mergeCells count="1">
    <mergeCell ref="A1:B1"/>
  </mergeCells>
  <conditionalFormatting sqref="D1:D3 D6 D9:D1048576">
    <cfRule type="timePeriod" dxfId="8" priority="118" timePeriod="yesterday">
      <formula>FLOOR(D1,1)=TODAY()-1</formula>
    </cfRule>
    <cfRule type="timePeriod" dxfId="7" priority="119" timePeriod="lastMonth">
      <formula>AND(MONTH(D1)=MONTH(EDATE(TODAY(),0-1)),YEAR(D1)=YEAR(EDATE(TODAY(),0-1)))</formula>
    </cfRule>
    <cfRule type="timePeriod" dxfId="6" priority="120" timePeriod="thisMonth">
      <formula>AND(MONTH(D1)=MONTH(TODAY()),YEAR(D1)=YEAR(TODAY()))</formula>
    </cfRule>
  </conditionalFormatting>
  <dataValidations count="1">
    <dataValidation type="list" allowBlank="1" showInputMessage="1" showErrorMessage="1" sqref="B4">
      <formula1>$AD$3:$AD$7</formula1>
    </dataValidation>
  </dataValidations>
  <hyperlinks>
    <hyperlink ref="E4" r:id="rId1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F12"/>
  <sheetViews>
    <sheetView tabSelected="1" zoomScale="110" zoomScaleNormal="110" workbookViewId="0">
      <selection activeCell="F4" sqref="F4:F11"/>
    </sheetView>
  </sheetViews>
  <sheetFormatPr defaultColWidth="9.140625" defaultRowHeight="15" x14ac:dyDescent="0.25"/>
  <cols>
    <col min="1" max="1" width="9.140625" style="1"/>
    <col min="2" max="3" width="25.7109375" style="4" customWidth="1"/>
    <col min="4" max="4" width="25.7109375" style="3" customWidth="1"/>
    <col min="5" max="6" width="25.7109375" style="4" customWidth="1"/>
    <col min="7" max="8" width="9.140625" style="2"/>
    <col min="9" max="9" width="10.28515625" style="2" bestFit="1" customWidth="1"/>
    <col min="10" max="21" width="9.140625" style="2"/>
    <col min="22" max="27" width="9.140625" style="8"/>
    <col min="28" max="29" width="9.140625" style="7"/>
    <col min="30" max="30" width="9.140625" style="9"/>
    <col min="31" max="31" width="9.140625" style="8"/>
    <col min="32" max="16384" width="9.140625" style="2"/>
  </cols>
  <sheetData>
    <row r="1" spans="1:32" x14ac:dyDescent="0.25">
      <c r="A1" s="44" t="s">
        <v>12</v>
      </c>
      <c r="B1" s="44"/>
      <c r="C1" s="11">
        <v>8</v>
      </c>
    </row>
    <row r="3" spans="1:32" ht="22.5" customHeight="1" x14ac:dyDescent="0.25">
      <c r="A3" s="5" t="s">
        <v>0</v>
      </c>
      <c r="B3" s="6" t="s">
        <v>1</v>
      </c>
      <c r="C3" s="6" t="s">
        <v>3</v>
      </c>
      <c r="D3" s="15" t="s">
        <v>4</v>
      </c>
      <c r="E3" s="12" t="s">
        <v>5</v>
      </c>
      <c r="F3" s="6" t="s">
        <v>6</v>
      </c>
    </row>
    <row r="4" spans="1:32" s="8" customFormat="1" ht="33.75" x14ac:dyDescent="0.25">
      <c r="A4" s="30">
        <v>1</v>
      </c>
      <c r="B4" s="34" t="s">
        <v>9</v>
      </c>
      <c r="C4" s="34" t="s">
        <v>16</v>
      </c>
      <c r="D4" s="34" t="s">
        <v>17</v>
      </c>
      <c r="E4" s="35" t="s">
        <v>18</v>
      </c>
      <c r="F4" s="31" t="s">
        <v>97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AB4" s="7"/>
      <c r="AC4" s="7"/>
      <c r="AD4" s="9" t="s">
        <v>7</v>
      </c>
    </row>
    <row r="5" spans="1:32" ht="74.25" customHeight="1" x14ac:dyDescent="0.25">
      <c r="A5" s="30">
        <v>2</v>
      </c>
      <c r="B5" s="34" t="s">
        <v>10</v>
      </c>
      <c r="C5" s="34" t="s">
        <v>20</v>
      </c>
      <c r="D5" s="32">
        <v>44834</v>
      </c>
      <c r="E5" s="35" t="s">
        <v>21</v>
      </c>
      <c r="F5" s="31" t="s">
        <v>15</v>
      </c>
      <c r="W5" s="13"/>
      <c r="X5" s="13"/>
      <c r="Y5" s="13"/>
      <c r="Z5" s="13"/>
      <c r="AA5" s="13"/>
      <c r="AB5" s="13"/>
      <c r="AD5" s="9" t="s">
        <v>7</v>
      </c>
      <c r="AE5" s="13"/>
      <c r="AF5" s="13"/>
    </row>
    <row r="6" spans="1:32" ht="67.5" x14ac:dyDescent="0.25">
      <c r="A6" s="30">
        <v>3</v>
      </c>
      <c r="B6" s="34"/>
      <c r="C6" s="34" t="s">
        <v>28</v>
      </c>
      <c r="D6" s="32">
        <v>44895</v>
      </c>
      <c r="E6" s="35" t="s">
        <v>29</v>
      </c>
      <c r="F6" s="31" t="s">
        <v>27</v>
      </c>
    </row>
    <row r="7" spans="1:32" ht="45" x14ac:dyDescent="0.25">
      <c r="A7" s="30">
        <v>4</v>
      </c>
      <c r="B7" s="23" t="s">
        <v>32</v>
      </c>
      <c r="C7" s="23" t="s">
        <v>31</v>
      </c>
      <c r="D7" s="22">
        <v>44742</v>
      </c>
      <c r="E7" s="24" t="s">
        <v>33</v>
      </c>
      <c r="F7" s="21" t="s">
        <v>30</v>
      </c>
    </row>
    <row r="8" spans="1:32" ht="50.25" customHeight="1" x14ac:dyDescent="0.25">
      <c r="A8" s="30">
        <v>5</v>
      </c>
      <c r="B8" s="23"/>
      <c r="C8" s="23" t="s">
        <v>48</v>
      </c>
      <c r="D8" s="22">
        <v>44834</v>
      </c>
      <c r="E8" s="23" t="s">
        <v>49</v>
      </c>
      <c r="F8" s="21" t="s">
        <v>47</v>
      </c>
    </row>
    <row r="9" spans="1:32" ht="56.25" x14ac:dyDescent="0.25">
      <c r="A9" s="30">
        <v>6</v>
      </c>
      <c r="B9" s="23"/>
      <c r="C9" s="23" t="s">
        <v>50</v>
      </c>
      <c r="D9" s="22">
        <v>44834</v>
      </c>
      <c r="E9" s="21" t="s">
        <v>51</v>
      </c>
      <c r="F9" s="21" t="s">
        <v>47</v>
      </c>
    </row>
    <row r="10" spans="1:32" ht="56.25" x14ac:dyDescent="0.25">
      <c r="A10" s="30">
        <v>7</v>
      </c>
      <c r="B10" s="23"/>
      <c r="C10" s="23" t="s">
        <v>58</v>
      </c>
      <c r="D10" s="22">
        <v>44742</v>
      </c>
      <c r="E10" s="24" t="s">
        <v>57</v>
      </c>
      <c r="F10" s="21" t="s">
        <v>41</v>
      </c>
    </row>
    <row r="11" spans="1:32" ht="56.25" x14ac:dyDescent="0.2">
      <c r="A11" s="30">
        <v>8</v>
      </c>
      <c r="B11" s="23"/>
      <c r="C11" s="23" t="s">
        <v>63</v>
      </c>
      <c r="D11" s="29">
        <v>44710</v>
      </c>
      <c r="E11" s="36" t="s">
        <v>64</v>
      </c>
      <c r="F11" s="21" t="s">
        <v>65</v>
      </c>
      <c r="I11" s="37"/>
    </row>
    <row r="12" spans="1:32" x14ac:dyDescent="0.25">
      <c r="D12" s="26"/>
    </row>
  </sheetData>
  <autoFilter ref="A3:F4"/>
  <mergeCells count="1">
    <mergeCell ref="A1:B1"/>
  </mergeCells>
  <conditionalFormatting sqref="D1:D3 D8:D10 D12:D1048576">
    <cfRule type="timePeriod" dxfId="5" priority="55" timePeriod="yesterday">
      <formula>FLOOR(D1,1)=TODAY()-1</formula>
    </cfRule>
    <cfRule type="timePeriod" dxfId="4" priority="56" timePeriod="lastMonth">
      <formula>AND(MONTH(D1)=MONTH(EDATE(TODAY(),0-1)),YEAR(D1)=YEAR(EDATE(TODAY(),0-1)))</formula>
    </cfRule>
    <cfRule type="timePeriod" dxfId="3" priority="57" timePeriod="thisMonth">
      <formula>AND(MONTH(D1)=MONTH(TODAY()),YEAR(D1)=YEAR(TODAY()))</formula>
    </cfRule>
  </conditionalFormatting>
  <conditionalFormatting sqref="D6">
    <cfRule type="timePeriod" dxfId="2" priority="1" timePeriod="yesterday">
      <formula>FLOOR(D6,1)=TODAY()-1</formula>
    </cfRule>
    <cfRule type="timePeriod" dxfId="1" priority="2" timePeriod="lastMonth">
      <formula>AND(MONTH(D6)=MONTH(EDATE(TODAY(),0-1)),YEAR(D6)=YEAR(EDATE(TODAY(),0-1)))</formula>
    </cfRule>
    <cfRule type="timePeriod" dxfId="0" priority="3" timePeriod="thisMonth">
      <formula>AND(MONTH(D6)=MONTH(TODAY()),YEAR(D6)=YEAR(TODAY()))</formula>
    </cfRule>
  </conditionalFormatting>
  <dataValidations count="2">
    <dataValidation type="list" allowBlank="1" showInputMessage="1" showErrorMessage="1" sqref="B5">
      <formula1>$AD$3:$AD$5</formula1>
    </dataValidation>
    <dataValidation type="list" allowBlank="1" showInputMessage="1" showErrorMessage="1" sqref="B4">
      <formula1>$AD$4:$AD$6</formula1>
    </dataValidation>
  </dataValidations>
  <hyperlinks>
    <hyperlink ref="E4" r:id="rId1"/>
    <hyperlink ref="E5" r:id="rId2"/>
    <hyperlink ref="E6" r:id="rId3"/>
    <hyperlink ref="E10" r:id="rId4"/>
  </hyperlinks>
  <pageMargins left="0.7" right="0.7" top="0.75" bottom="0.75" header="0.3" footer="0.3"/>
  <pageSetup paperSize="9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Konkursy - aktualne</vt:lpstr>
      <vt:lpstr>Konkursy - Ministerstwa</vt:lpstr>
      <vt:lpstr>Konkursy - Urzędy</vt:lpstr>
      <vt:lpstr>Konkursy - instytucje</vt:lpstr>
      <vt:lpstr>Konkursy - organizacje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Śliwiński</dc:creator>
  <cp:lastModifiedBy>Aneta Mikołajczyk</cp:lastModifiedBy>
  <cp:lastPrinted>2022-04-14T09:35:36Z</cp:lastPrinted>
  <dcterms:created xsi:type="dcterms:W3CDTF">2020-04-30T11:15:46Z</dcterms:created>
  <dcterms:modified xsi:type="dcterms:W3CDTF">2022-05-27T07:33:27Z</dcterms:modified>
</cp:coreProperties>
</file>